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G18" i="1"/>
  <c r="F18" i="1"/>
  <c r="E18" i="1"/>
  <c r="D18" i="1"/>
  <c r="C18" i="1"/>
  <c r="G11" i="1"/>
  <c r="G22" i="1" s="1"/>
  <c r="F11" i="1"/>
  <c r="F22" i="1" s="1"/>
  <c r="E11" i="1"/>
  <c r="E22" i="1" s="1"/>
  <c r="D11" i="1"/>
  <c r="D22" i="1" s="1"/>
  <c r="C11" i="1"/>
  <c r="C22" i="1" s="1"/>
</calcChain>
</file>

<file path=xl/sharedStrings.xml><?xml version="1.0" encoding="utf-8"?>
<sst xmlns="http://schemas.openxmlformats.org/spreadsheetml/2006/main" count="29" uniqueCount="29">
  <si>
    <t>Отд./корп</t>
  </si>
  <si>
    <t>Хлеб пшеничный</t>
  </si>
  <si>
    <t>Хлеб ржаной</t>
  </si>
  <si>
    <t>ЗАВТРАК</t>
  </si>
  <si>
    <t xml:space="preserve">Школа </t>
  </si>
  <si>
    <t xml:space="preserve">День </t>
  </si>
  <si>
    <t>МОУ "ЛИЦЕЙ № 56" ЛЕНИНСКОГО РАЙОНА Г. САРАТОВА</t>
  </si>
  <si>
    <t>Чай с сахаром</t>
  </si>
  <si>
    <t>Каша манная вязкая</t>
  </si>
  <si>
    <t xml:space="preserve">Слойка в ассортименте </t>
  </si>
  <si>
    <t>572.7</t>
  </si>
  <si>
    <t>Фрукт свежий ,  сезонный</t>
  </si>
  <si>
    <t>ИТОГО ЗА ЗАВТРАК</t>
  </si>
  <si>
    <t>ОБЕД</t>
  </si>
  <si>
    <t>Суп картофельный с бобовыми вегетарианский</t>
  </si>
  <si>
    <t>144.1</t>
  </si>
  <si>
    <t>Котлеты рыбные с соусом</t>
  </si>
  <si>
    <t>345.1</t>
  </si>
  <si>
    <t>Каша гречневая рассыпчатая</t>
  </si>
  <si>
    <t>Компот из кураги</t>
  </si>
  <si>
    <t>512.1</t>
  </si>
  <si>
    <t>ИТОГО ЗА ОБЕД</t>
  </si>
  <si>
    <t>ПОЛДНИК</t>
  </si>
  <si>
    <t>Кисломолочный продукт</t>
  </si>
  <si>
    <t>516.1</t>
  </si>
  <si>
    <t>Пирог морковный</t>
  </si>
  <si>
    <t>б/н</t>
  </si>
  <si>
    <t>ИТОГО ЗА ПОЛДНИК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</si>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</sst>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/>
    </xf>
    <xf numFmtId="0" fontId="0" fillId="0" borderId="1" xfId="0" applyFill="1" applyBorder="1" applyAlignment="1">
      <alignment wrapText="1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24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 x14ac:dyDescent="0.25"/>
    <row r="4" spans="1:10" ht="15.75" thickBot="1" x14ac:dyDescent="0.3">
      <c r="A4" s="6"/>
      <c r="B4" s="6"/>
      <c r="C4" s="7"/>
      <c r="D4" s="8"/>
      <c r="E4" s="7"/>
      <c r="F4" s="9"/>
      <c r="G4" s="4"/>
      <c r="H4" s="10"/>
      <c r="I4" s="10"/>
      <c r="J4" s="10"/>
    </row>
    <row r="5" spans="1:10" ht="15.75" thickBot="1" x14ac:dyDescent="0.3">
      <c r="A5" s="1" t="s">
        <v>4</v>
      </c>
      <c r="B5" s="16" t="s">
        <v>6</v>
      </c>
      <c r="C5" s="17"/>
      <c r="D5" s="18"/>
      <c r="E5" s="2" t="s">
        <v>0</v>
      </c>
      <c r="F5" s="3"/>
      <c r="G5" s="11"/>
      <c r="H5" s="5"/>
      <c r="I5" s="5" t="s">
        <v>5</v>
      </c>
      <c r="J5" s="12"/>
    </row>
    <row r="7" spans="1:10" ht="45" x14ac:dyDescent="0.25">
      <c r="A7" s="19" t="s">
        <v>3</v>
      </c>
      <c r="B7" s="20" t="s">
        <v>8</v>
      </c>
      <c r="C7" s="21">
        <v>200</v>
      </c>
      <c r="D7" s="22">
        <v>7.82</v>
      </c>
      <c r="E7" s="22">
        <v>7.04</v>
      </c>
      <c r="F7" s="22">
        <v>40.6</v>
      </c>
      <c r="G7" s="23">
        <v>257.32</v>
      </c>
      <c r="H7" s="24">
        <v>250</v>
      </c>
    </row>
    <row r="8" spans="1:10" ht="45" x14ac:dyDescent="0.25">
      <c r="A8" s="19"/>
      <c r="B8" s="20" t="s">
        <v>9</v>
      </c>
      <c r="C8" s="21">
        <v>60</v>
      </c>
      <c r="D8" s="22">
        <v>3</v>
      </c>
      <c r="E8" s="22">
        <v>10.199999999999999</v>
      </c>
      <c r="F8" s="22">
        <v>16.8</v>
      </c>
      <c r="G8" s="23">
        <v>186</v>
      </c>
      <c r="H8" s="24" t="s">
        <v>10</v>
      </c>
    </row>
    <row r="9" spans="1:10" ht="30" x14ac:dyDescent="0.25">
      <c r="A9" s="19"/>
      <c r="B9" s="20" t="s">
        <v>7</v>
      </c>
      <c r="C9" s="21">
        <v>200</v>
      </c>
      <c r="D9" s="22">
        <v>0.2</v>
      </c>
      <c r="E9" s="22">
        <v>0</v>
      </c>
      <c r="F9" s="22">
        <v>7.02</v>
      </c>
      <c r="G9" s="23">
        <v>28.46</v>
      </c>
      <c r="H9" s="24">
        <v>493</v>
      </c>
    </row>
    <row r="10" spans="1:10" ht="45" x14ac:dyDescent="0.25">
      <c r="A10" s="19"/>
      <c r="B10" s="20" t="s">
        <v>11</v>
      </c>
      <c r="C10" s="21">
        <v>150</v>
      </c>
      <c r="D10" s="22">
        <v>0.6</v>
      </c>
      <c r="E10" s="22">
        <v>0.6</v>
      </c>
      <c r="F10" s="22">
        <v>14.7</v>
      </c>
      <c r="G10" s="23">
        <v>70.5</v>
      </c>
      <c r="H10" s="24">
        <v>112</v>
      </c>
    </row>
    <row r="11" spans="1:10" x14ac:dyDescent="0.25">
      <c r="A11" s="19" t="s">
        <v>12</v>
      </c>
      <c r="B11" s="25"/>
      <c r="C11" s="26">
        <f>SUM(C7:C10)</f>
        <v>610</v>
      </c>
      <c r="D11" s="26">
        <f t="shared" ref="D11:G11" si="0">SUM(D7:D10)</f>
        <v>11.62</v>
      </c>
      <c r="E11" s="26">
        <f t="shared" si="0"/>
        <v>17.84</v>
      </c>
      <c r="F11" s="26">
        <f t="shared" si="0"/>
        <v>79.12</v>
      </c>
      <c r="G11" s="26">
        <f t="shared" si="0"/>
        <v>542.28</v>
      </c>
      <c r="H11" s="27"/>
    </row>
    <row r="12" spans="1:10" ht="90" x14ac:dyDescent="0.25">
      <c r="A12" s="19" t="s">
        <v>13</v>
      </c>
      <c r="B12" s="20" t="s">
        <v>14</v>
      </c>
      <c r="C12" s="21">
        <v>200</v>
      </c>
      <c r="D12" s="22">
        <v>4.5</v>
      </c>
      <c r="E12" s="22">
        <v>4.54</v>
      </c>
      <c r="F12" s="22">
        <v>17.28</v>
      </c>
      <c r="G12" s="23">
        <v>128.22</v>
      </c>
      <c r="H12" s="28" t="s">
        <v>15</v>
      </c>
    </row>
    <row r="13" spans="1:10" ht="45" x14ac:dyDescent="0.25">
      <c r="A13" s="19"/>
      <c r="B13" s="20" t="s">
        <v>16</v>
      </c>
      <c r="C13" s="21">
        <v>90</v>
      </c>
      <c r="D13" s="22">
        <v>9.41</v>
      </c>
      <c r="E13" s="22">
        <v>4.1399999999999997</v>
      </c>
      <c r="F13" s="22">
        <v>10.83</v>
      </c>
      <c r="G13" s="23">
        <v>118.05</v>
      </c>
      <c r="H13" s="28" t="s">
        <v>17</v>
      </c>
    </row>
    <row r="14" spans="1:10" ht="60" x14ac:dyDescent="0.25">
      <c r="A14" s="19"/>
      <c r="B14" s="20" t="s">
        <v>18</v>
      </c>
      <c r="C14" s="21">
        <v>150</v>
      </c>
      <c r="D14" s="22">
        <v>8.6199999999999992</v>
      </c>
      <c r="E14" s="22">
        <v>2.99</v>
      </c>
      <c r="F14" s="22">
        <v>38.82</v>
      </c>
      <c r="G14" s="23">
        <v>217.18</v>
      </c>
      <c r="H14" s="24">
        <v>237</v>
      </c>
    </row>
    <row r="15" spans="1:10" ht="30" x14ac:dyDescent="0.25">
      <c r="A15" s="19"/>
      <c r="B15" s="20" t="s">
        <v>19</v>
      </c>
      <c r="C15" s="21">
        <v>200</v>
      </c>
      <c r="D15" s="22">
        <v>1.92</v>
      </c>
      <c r="E15" s="22">
        <v>0.12</v>
      </c>
      <c r="F15" s="22">
        <v>25.86</v>
      </c>
      <c r="G15" s="23">
        <v>112.36</v>
      </c>
      <c r="H15" s="28" t="s">
        <v>20</v>
      </c>
    </row>
    <row r="16" spans="1:10" ht="45" x14ac:dyDescent="0.25">
      <c r="A16" s="19"/>
      <c r="B16" s="20" t="s">
        <v>1</v>
      </c>
      <c r="C16" s="21">
        <v>30</v>
      </c>
      <c r="D16" s="22">
        <v>2.37</v>
      </c>
      <c r="E16" s="22">
        <v>0.3</v>
      </c>
      <c r="F16" s="22">
        <v>14.76</v>
      </c>
      <c r="G16" s="23">
        <v>70.5</v>
      </c>
      <c r="H16" s="24">
        <v>108</v>
      </c>
    </row>
    <row r="17" spans="1:10" ht="30" x14ac:dyDescent="0.25">
      <c r="A17" s="19"/>
      <c r="B17" s="20" t="s">
        <v>2</v>
      </c>
      <c r="C17" s="21">
        <v>30</v>
      </c>
      <c r="D17" s="22">
        <v>1.98</v>
      </c>
      <c r="E17" s="22">
        <v>0.36</v>
      </c>
      <c r="F17" s="22">
        <v>10.02</v>
      </c>
      <c r="G17" s="23">
        <v>52.2</v>
      </c>
      <c r="H17" s="24">
        <v>109</v>
      </c>
    </row>
    <row r="18" spans="1:10" x14ac:dyDescent="0.25">
      <c r="A18" s="19" t="s">
        <v>21</v>
      </c>
      <c r="B18" s="25"/>
      <c r="C18" s="26">
        <f>SUM(C12:C17)</f>
        <v>700</v>
      </c>
      <c r="D18" s="26">
        <f t="shared" ref="D18:G18" si="1">SUM(D12:D17)</f>
        <v>28.800000000000004</v>
      </c>
      <c r="E18" s="26">
        <f t="shared" si="1"/>
        <v>12.45</v>
      </c>
      <c r="F18" s="26">
        <f t="shared" si="1"/>
        <v>117.57000000000001</v>
      </c>
      <c r="G18" s="26">
        <f t="shared" si="1"/>
        <v>698.51</v>
      </c>
      <c r="H18" s="27"/>
    </row>
    <row r="19" spans="1:10" ht="45" x14ac:dyDescent="0.25">
      <c r="A19" s="19" t="s">
        <v>22</v>
      </c>
      <c r="B19" s="20" t="s">
        <v>23</v>
      </c>
      <c r="C19" s="21">
        <v>200</v>
      </c>
      <c r="D19" s="22">
        <v>5.4</v>
      </c>
      <c r="E19" s="22">
        <v>5</v>
      </c>
      <c r="F19" s="22">
        <v>21.6</v>
      </c>
      <c r="G19" s="23">
        <v>158</v>
      </c>
      <c r="H19" s="28" t="s">
        <v>24</v>
      </c>
    </row>
    <row r="20" spans="1:10" ht="30" x14ac:dyDescent="0.25">
      <c r="A20" s="19"/>
      <c r="B20" s="20" t="s">
        <v>25</v>
      </c>
      <c r="C20" s="21">
        <v>100</v>
      </c>
      <c r="D20" s="22">
        <v>5.68</v>
      </c>
      <c r="E20" s="22">
        <v>11.28</v>
      </c>
      <c r="F20" s="22">
        <v>31.8</v>
      </c>
      <c r="G20" s="23">
        <v>253.39</v>
      </c>
      <c r="H20" s="28" t="s">
        <v>26</v>
      </c>
    </row>
    <row r="21" spans="1:10" x14ac:dyDescent="0.25">
      <c r="A21" s="19" t="s">
        <v>27</v>
      </c>
      <c r="B21" s="25"/>
      <c r="C21" s="26">
        <f>SUM(C19:C20)</f>
        <v>300</v>
      </c>
      <c r="D21" s="26">
        <f t="shared" ref="D21:G21" si="2">SUM(D19:D20)</f>
        <v>11.08</v>
      </c>
      <c r="E21" s="26">
        <f t="shared" si="2"/>
        <v>16.28</v>
      </c>
      <c r="F21" s="26">
        <f t="shared" si="2"/>
        <v>53.400000000000006</v>
      </c>
      <c r="G21" s="26">
        <f t="shared" si="2"/>
        <v>411.39</v>
      </c>
      <c r="H21" s="27"/>
    </row>
    <row r="22" spans="1:10" x14ac:dyDescent="0.25">
      <c r="A22" s="29" t="s">
        <v>28</v>
      </c>
      <c r="B22" s="30"/>
      <c r="C22" s="31">
        <f>C11+C18+C21</f>
        <v>1610</v>
      </c>
      <c r="D22" s="31">
        <f t="shared" ref="D22:G22" si="3">D11+D18+D21</f>
        <v>51.5</v>
      </c>
      <c r="E22" s="31">
        <f t="shared" si="3"/>
        <v>46.57</v>
      </c>
      <c r="F22" s="31">
        <f t="shared" si="3"/>
        <v>250.09</v>
      </c>
      <c r="G22" s="31">
        <f t="shared" si="3"/>
        <v>1652.1799999999998</v>
      </c>
      <c r="H22" s="32"/>
      <c r="I22" s="13"/>
      <c r="J22" s="13"/>
    </row>
    <row r="23" spans="1:10" x14ac:dyDescent="0.25">
      <c r="A23" s="6"/>
      <c r="B23" s="15"/>
      <c r="C23" s="13"/>
      <c r="D23" s="15"/>
      <c r="E23" s="13"/>
      <c r="F23" s="14"/>
      <c r="G23" s="13"/>
      <c r="H23" s="13"/>
      <c r="I23" s="13"/>
      <c r="J23" s="13"/>
    </row>
    <row r="24" spans="1:10" x14ac:dyDescent="0.25">
      <c r="A24" s="6"/>
      <c r="B24" s="15"/>
      <c r="C24" s="13"/>
      <c r="D24" s="15"/>
      <c r="E24" s="13"/>
      <c r="F24" s="14"/>
      <c r="G24" s="13"/>
      <c r="H24" s="13"/>
      <c r="I24" s="13"/>
      <c r="J24" s="13"/>
    </row>
  </sheetData>
  <mergeCells count="8">
    <mergeCell ref="A18:B18"/>
    <mergeCell ref="A19:A20"/>
    <mergeCell ref="A21:B21"/>
    <mergeCell ref="A22:B22"/>
    <mergeCell ref="B5:D5"/>
    <mergeCell ref="A7:A10"/>
    <mergeCell ref="A11:B11"/>
    <mergeCell ref="A12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student25</cp:lastModifiedBy>
  <cp:lastPrinted>2021-05-18T10:32:40Z</cp:lastPrinted>
  <dcterms:created xsi:type="dcterms:W3CDTF">2015-06-05T18:19:34Z</dcterms:created>
  <dcterms:modified xsi:type="dcterms:W3CDTF">2021-10-20T12:32:59Z</dcterms:modified>
</cp:coreProperties>
</file>