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18" i="1"/>
  <c r="F18" i="1"/>
  <c r="E18" i="1"/>
  <c r="D18" i="1"/>
  <c r="C18" i="1"/>
  <c r="G12" i="1"/>
  <c r="G22" i="1" s="1"/>
  <c r="F12" i="1"/>
  <c r="F22" i="1" s="1"/>
  <c r="E12" i="1"/>
  <c r="E22" i="1" s="1"/>
  <c r="D12" i="1"/>
  <c r="D22" i="1" s="1"/>
  <c r="C12" i="1"/>
  <c r="C22" i="1" s="1"/>
</calcChain>
</file>

<file path=xl/sharedStrings.xml><?xml version="1.0" encoding="utf-8"?>
<sst xmlns="http://schemas.openxmlformats.org/spreadsheetml/2006/main" count="26" uniqueCount="26">
  <si>
    <t>Отд./корп</t>
  </si>
  <si>
    <t>Хлеб пшеничный</t>
  </si>
  <si>
    <t>Хлеб ржаной</t>
  </si>
  <si>
    <t>ЗАВТРАК</t>
  </si>
  <si>
    <t xml:space="preserve">Школа </t>
  </si>
  <si>
    <t xml:space="preserve">День </t>
  </si>
  <si>
    <t>МОУ "ЛИЦЕЙ № 56" ЛЕНИНСКОГО РАЙОНА Г. САРАТОВА</t>
  </si>
  <si>
    <t>РЦ 10.86.</t>
  </si>
  <si>
    <t>Напиток  витаминаминизированный</t>
  </si>
  <si>
    <t>День 7</t>
  </si>
  <si>
    <t>Омлет с колбасными изделиями</t>
  </si>
  <si>
    <t>Плюшка новомосковская</t>
  </si>
  <si>
    <t xml:space="preserve">Сок/ нектар пакетированный </t>
  </si>
  <si>
    <t>ИТОГО ЗА ЗАВТРАК</t>
  </si>
  <si>
    <t>ОБЕД</t>
  </si>
  <si>
    <t>Суп-лапша на куринном бульоне</t>
  </si>
  <si>
    <t>Плов из отварной птицы</t>
  </si>
  <si>
    <t>Напиток из шиповника</t>
  </si>
  <si>
    <t>ИТОГО ЗА ОБЕД</t>
  </si>
  <si>
    <t>ПОЛДНИК</t>
  </si>
  <si>
    <t>Компот из замороженной ягоды</t>
  </si>
  <si>
    <t>511.1</t>
  </si>
  <si>
    <t>Пирожки печеные из дрожжевого теста с морковным фаршем</t>
  </si>
  <si>
    <t>454.1</t>
  </si>
  <si>
    <t>ИТОГО ЗА ПОЛДНИК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</si>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</sst>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4"/>
  <sheetViews>
    <sheetView showGridLines="0" showRowColHeaders="0" tabSelected="1" topLeftCell="A7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 x14ac:dyDescent="0.25"/>
    <row r="4" spans="1:10" ht="15.75" thickBot="1" x14ac:dyDescent="0.3">
      <c r="A4" s="6"/>
      <c r="B4" s="6"/>
      <c r="C4" s="7"/>
      <c r="D4" s="8"/>
      <c r="E4" s="7"/>
      <c r="F4" s="9"/>
      <c r="G4" s="4"/>
      <c r="H4" s="10"/>
      <c r="I4" s="10"/>
      <c r="J4" s="10"/>
    </row>
    <row r="5" spans="1:10" ht="15.75" thickBot="1" x14ac:dyDescent="0.3">
      <c r="A5" s="1" t="s">
        <v>4</v>
      </c>
      <c r="B5" s="16" t="s">
        <v>6</v>
      </c>
      <c r="C5" s="17"/>
      <c r="D5" s="18"/>
      <c r="E5" s="2" t="s">
        <v>0</v>
      </c>
      <c r="F5" s="3"/>
      <c r="G5" s="11"/>
      <c r="H5" s="5"/>
      <c r="I5" s="5" t="s">
        <v>5</v>
      </c>
      <c r="J5" s="12"/>
    </row>
    <row r="6" spans="1:10" ht="15.75" thickBot="1" x14ac:dyDescent="0.3"/>
    <row r="7" spans="1:10" x14ac:dyDescent="0.25">
      <c r="A7" s="19" t="s">
        <v>9</v>
      </c>
      <c r="B7" s="20"/>
      <c r="C7" s="20"/>
      <c r="D7" s="20"/>
      <c r="E7" s="20"/>
      <c r="F7" s="20"/>
      <c r="G7" s="20"/>
      <c r="H7" s="21"/>
    </row>
    <row r="8" spans="1:10" ht="60" x14ac:dyDescent="0.25">
      <c r="A8" s="22" t="s">
        <v>3</v>
      </c>
      <c r="B8" s="23" t="s">
        <v>10</v>
      </c>
      <c r="C8" s="24">
        <v>200</v>
      </c>
      <c r="D8" s="25">
        <v>20.22</v>
      </c>
      <c r="E8" s="25">
        <v>21.24</v>
      </c>
      <c r="F8" s="25">
        <v>4.5599999999999996</v>
      </c>
      <c r="G8" s="26">
        <v>292.58</v>
      </c>
      <c r="H8" s="27">
        <v>305</v>
      </c>
    </row>
    <row r="9" spans="1:10" ht="45" x14ac:dyDescent="0.25">
      <c r="A9" s="22"/>
      <c r="B9" s="23" t="s">
        <v>11</v>
      </c>
      <c r="C9" s="24">
        <v>100</v>
      </c>
      <c r="D9" s="25">
        <v>7.8</v>
      </c>
      <c r="E9" s="25">
        <v>3.64</v>
      </c>
      <c r="F9" s="25">
        <v>54.15</v>
      </c>
      <c r="G9" s="26">
        <v>284.60000000000002</v>
      </c>
      <c r="H9" s="27">
        <v>270</v>
      </c>
    </row>
    <row r="10" spans="1:10" ht="60" x14ac:dyDescent="0.25">
      <c r="A10" s="22"/>
      <c r="B10" s="23" t="s">
        <v>8</v>
      </c>
      <c r="C10" s="24">
        <v>200</v>
      </c>
      <c r="D10" s="25">
        <v>0</v>
      </c>
      <c r="E10" s="25">
        <v>0</v>
      </c>
      <c r="F10" s="25">
        <v>19</v>
      </c>
      <c r="G10" s="26">
        <v>75</v>
      </c>
      <c r="H10" s="28" t="s">
        <v>7</v>
      </c>
    </row>
    <row r="11" spans="1:10" ht="60" x14ac:dyDescent="0.25">
      <c r="A11" s="29"/>
      <c r="B11" s="23" t="s">
        <v>12</v>
      </c>
      <c r="C11" s="24">
        <v>200</v>
      </c>
      <c r="D11" s="25">
        <v>0</v>
      </c>
      <c r="E11" s="25">
        <v>0</v>
      </c>
      <c r="F11" s="25">
        <v>22</v>
      </c>
      <c r="G11" s="26">
        <v>100</v>
      </c>
      <c r="H11" s="27"/>
    </row>
    <row r="12" spans="1:10" x14ac:dyDescent="0.25">
      <c r="A12" s="22" t="s">
        <v>13</v>
      </c>
      <c r="B12" s="30"/>
      <c r="C12" s="31">
        <f>SUM(C8:C10)</f>
        <v>500</v>
      </c>
      <c r="D12" s="31">
        <f t="shared" ref="D12:G12" si="0">SUM(D8:D10)</f>
        <v>28.02</v>
      </c>
      <c r="E12" s="31">
        <f t="shared" si="0"/>
        <v>24.88</v>
      </c>
      <c r="F12" s="31">
        <f t="shared" si="0"/>
        <v>77.710000000000008</v>
      </c>
      <c r="G12" s="31">
        <f t="shared" si="0"/>
        <v>652.18000000000006</v>
      </c>
      <c r="H12" s="32"/>
    </row>
    <row r="13" spans="1:10" ht="60" x14ac:dyDescent="0.25">
      <c r="A13" s="22" t="s">
        <v>14</v>
      </c>
      <c r="B13" s="23" t="s">
        <v>15</v>
      </c>
      <c r="C13" s="24">
        <v>200</v>
      </c>
      <c r="D13" s="25">
        <v>3.94</v>
      </c>
      <c r="E13" s="25">
        <v>4.4800000000000004</v>
      </c>
      <c r="F13" s="25">
        <v>7.88</v>
      </c>
      <c r="G13" s="26">
        <v>143.18</v>
      </c>
      <c r="H13" s="27">
        <v>156</v>
      </c>
    </row>
    <row r="14" spans="1:10" ht="45" x14ac:dyDescent="0.25">
      <c r="A14" s="22"/>
      <c r="B14" s="23" t="s">
        <v>16</v>
      </c>
      <c r="C14" s="24">
        <v>240</v>
      </c>
      <c r="D14" s="25">
        <v>21.84</v>
      </c>
      <c r="E14" s="25">
        <v>14.47</v>
      </c>
      <c r="F14" s="25">
        <v>45.26</v>
      </c>
      <c r="G14" s="26">
        <v>398.06</v>
      </c>
      <c r="H14" s="27">
        <v>406</v>
      </c>
    </row>
    <row r="15" spans="1:10" ht="30" x14ac:dyDescent="0.25">
      <c r="A15" s="22"/>
      <c r="B15" s="23" t="s">
        <v>17</v>
      </c>
      <c r="C15" s="24">
        <v>200</v>
      </c>
      <c r="D15" s="25">
        <v>0.32</v>
      </c>
      <c r="E15" s="25">
        <v>0.14000000000000001</v>
      </c>
      <c r="F15" s="25">
        <v>11.46</v>
      </c>
      <c r="G15" s="26">
        <v>48.32</v>
      </c>
      <c r="H15" s="27">
        <v>519</v>
      </c>
    </row>
    <row r="16" spans="1:10" ht="45" x14ac:dyDescent="0.25">
      <c r="A16" s="22"/>
      <c r="B16" s="23" t="s">
        <v>1</v>
      </c>
      <c r="C16" s="24">
        <v>30</v>
      </c>
      <c r="D16" s="25">
        <v>2.37</v>
      </c>
      <c r="E16" s="25">
        <v>0.3</v>
      </c>
      <c r="F16" s="25">
        <v>14.76</v>
      </c>
      <c r="G16" s="26">
        <v>70.5</v>
      </c>
      <c r="H16" s="27">
        <v>108</v>
      </c>
    </row>
    <row r="17" spans="1:10" ht="30" x14ac:dyDescent="0.25">
      <c r="A17" s="22"/>
      <c r="B17" s="23" t="s">
        <v>2</v>
      </c>
      <c r="C17" s="24">
        <v>30</v>
      </c>
      <c r="D17" s="25">
        <v>1.98</v>
      </c>
      <c r="E17" s="25">
        <v>0.36</v>
      </c>
      <c r="F17" s="25">
        <v>10.02</v>
      </c>
      <c r="G17" s="26">
        <v>52.2</v>
      </c>
      <c r="H17" s="27">
        <v>109</v>
      </c>
    </row>
    <row r="18" spans="1:10" x14ac:dyDescent="0.25">
      <c r="A18" s="22" t="s">
        <v>18</v>
      </c>
      <c r="B18" s="30"/>
      <c r="C18" s="31">
        <f>SUM(C13:C17)</f>
        <v>700</v>
      </c>
      <c r="D18" s="31">
        <f>SUM(D13:D17)</f>
        <v>30.450000000000003</v>
      </c>
      <c r="E18" s="31">
        <f>SUM(E13:E17)</f>
        <v>19.750000000000004</v>
      </c>
      <c r="F18" s="31">
        <f>SUM(F13:F17)</f>
        <v>89.38</v>
      </c>
      <c r="G18" s="31">
        <f>SUM(G13:G17)</f>
        <v>712.2600000000001</v>
      </c>
      <c r="H18" s="32"/>
    </row>
    <row r="19" spans="1:10" ht="45" x14ac:dyDescent="0.25">
      <c r="A19" s="22" t="s">
        <v>19</v>
      </c>
      <c r="B19" s="23" t="s">
        <v>20</v>
      </c>
      <c r="C19" s="24">
        <v>200</v>
      </c>
      <c r="D19" s="25">
        <v>0.3</v>
      </c>
      <c r="E19" s="25">
        <v>0.12</v>
      </c>
      <c r="F19" s="25">
        <v>9.18</v>
      </c>
      <c r="G19" s="26">
        <v>39.74</v>
      </c>
      <c r="H19" s="28" t="s">
        <v>21</v>
      </c>
    </row>
    <row r="20" spans="1:10" ht="90" x14ac:dyDescent="0.25">
      <c r="A20" s="22"/>
      <c r="B20" s="23" t="s">
        <v>22</v>
      </c>
      <c r="C20" s="24">
        <v>100</v>
      </c>
      <c r="D20" s="25">
        <v>3.85</v>
      </c>
      <c r="E20" s="25">
        <v>2.36</v>
      </c>
      <c r="F20" s="25">
        <v>26.11</v>
      </c>
      <c r="G20" s="26">
        <v>140.77000000000001</v>
      </c>
      <c r="H20" s="28" t="s">
        <v>23</v>
      </c>
    </row>
    <row r="21" spans="1:10" x14ac:dyDescent="0.25">
      <c r="A21" s="22" t="s">
        <v>24</v>
      </c>
      <c r="B21" s="30"/>
      <c r="C21" s="31">
        <f>SUM(C19:C20)</f>
        <v>300</v>
      </c>
      <c r="D21" s="31">
        <f t="shared" ref="D21:G21" si="1">SUM(D19:D20)</f>
        <v>4.1500000000000004</v>
      </c>
      <c r="E21" s="31">
        <f t="shared" si="1"/>
        <v>2.48</v>
      </c>
      <c r="F21" s="31">
        <f t="shared" si="1"/>
        <v>35.29</v>
      </c>
      <c r="G21" s="31">
        <f t="shared" si="1"/>
        <v>180.51000000000002</v>
      </c>
      <c r="H21" s="32"/>
    </row>
    <row r="22" spans="1:10" x14ac:dyDescent="0.25">
      <c r="A22" s="33" t="s">
        <v>25</v>
      </c>
      <c r="B22" s="34"/>
      <c r="C22" s="35">
        <f>C12+C18+C21</f>
        <v>1500</v>
      </c>
      <c r="D22" s="35">
        <f t="shared" ref="D22:G22" si="2">D12+D18+D21</f>
        <v>62.62</v>
      </c>
      <c r="E22" s="35">
        <f t="shared" si="2"/>
        <v>47.11</v>
      </c>
      <c r="F22" s="35">
        <f t="shared" si="2"/>
        <v>202.38</v>
      </c>
      <c r="G22" s="35">
        <f t="shared" si="2"/>
        <v>1544.95</v>
      </c>
      <c r="H22" s="36"/>
      <c r="I22" s="13"/>
      <c r="J22" s="13"/>
    </row>
    <row r="23" spans="1:10" x14ac:dyDescent="0.25">
      <c r="A23" s="6"/>
      <c r="B23" s="15"/>
      <c r="C23" s="13"/>
      <c r="D23" s="15"/>
      <c r="E23" s="13"/>
      <c r="F23" s="14"/>
      <c r="G23" s="13"/>
      <c r="H23" s="13"/>
      <c r="I23" s="13"/>
      <c r="J23" s="13"/>
    </row>
    <row r="24" spans="1:10" x14ac:dyDescent="0.25">
      <c r="A24" s="6"/>
      <c r="B24" s="15"/>
      <c r="C24" s="13"/>
      <c r="D24" s="15"/>
      <c r="E24" s="13"/>
      <c r="F24" s="14"/>
      <c r="G24" s="13"/>
      <c r="H24" s="13"/>
      <c r="I24" s="13"/>
      <c r="J24" s="13"/>
    </row>
  </sheetData>
  <mergeCells count="9">
    <mergeCell ref="A18:B18"/>
    <mergeCell ref="A19:A20"/>
    <mergeCell ref="A21:B21"/>
    <mergeCell ref="A22:B22"/>
    <mergeCell ref="B5:D5"/>
    <mergeCell ref="A7:H7"/>
    <mergeCell ref="A8:A10"/>
    <mergeCell ref="A12:B12"/>
    <mergeCell ref="A13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student25</cp:lastModifiedBy>
  <cp:lastPrinted>2021-05-18T10:32:40Z</cp:lastPrinted>
  <dcterms:created xsi:type="dcterms:W3CDTF">2015-06-05T18:19:34Z</dcterms:created>
  <dcterms:modified xsi:type="dcterms:W3CDTF">2021-10-20T12:34:31Z</dcterms:modified>
</cp:coreProperties>
</file>